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3" i="1" l="1"/>
  <c r="B21" i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B39" i="1"/>
  <c r="B36" i="1"/>
  <c r="B1" i="1"/>
  <c r="C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7" i="1"/>
  <c r="B38" i="1"/>
  <c r="B40" i="1"/>
  <c r="B41" i="1"/>
  <c r="B42" i="1"/>
</calcChain>
</file>

<file path=xl/sharedStrings.xml><?xml version="1.0" encoding="utf-8"?>
<sst xmlns="http://schemas.openxmlformats.org/spreadsheetml/2006/main" count="21" uniqueCount="16">
  <si>
    <t>Трек</t>
  </si>
  <si>
    <t>Сформированность ценностных ориентаций связанных с жизнью, здоровьем и безопасностью человека.</t>
  </si>
  <si>
    <t>Сформированность ценностных оринтаций в области социального взаимодействия</t>
  </si>
  <si>
    <t>Сформированность ценностных оринтаций личностного развития</t>
  </si>
  <si>
    <t>Выявление групп социального риска среди обучающихся.</t>
  </si>
  <si>
    <t>Учет обучающихся с деструктивными проявлениями.</t>
  </si>
  <si>
    <t>Профилактика деструктивного поведения обучающихся</t>
  </si>
  <si>
    <t>57 % да                                           47 % нет</t>
  </si>
  <si>
    <t>38 % да                                            62 % нет</t>
  </si>
  <si>
    <t>16 из 19</t>
  </si>
  <si>
    <t>12 из 19</t>
  </si>
  <si>
    <t>18 из 19</t>
  </si>
  <si>
    <t>17 из 19</t>
  </si>
  <si>
    <t>18 из 18</t>
  </si>
  <si>
    <t>11 из 18</t>
  </si>
  <si>
    <t>15 из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</si>
</sst>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9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9" fontId="1" fillId="0" borderId="17" xfId="0" applyNumberFormat="1" applyFont="1" applyBorder="1" applyAlignment="1">
      <alignment horizontal="left" vertical="top" wrapText="1"/>
    </xf>
    <xf numFmtId="9" fontId="1" fillId="0" borderId="9" xfId="0" applyNumberFormat="1" applyFont="1" applyBorder="1" applyAlignment="1">
      <alignment horizontal="left" vertical="top" wrapText="1"/>
    </xf>
    <xf numFmtId="10" fontId="1" fillId="0" borderId="9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0" fontId="3" fillId="0" borderId="9" xfId="0" applyNumberFormat="1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9" fontId="3" fillId="0" borderId="9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8;&#1072;&#1073;&#1086;&#1090;&#1082;&#1072;%20&#1087;&#1077;&#1088;&#1074;&#1080;&#1095;&#1085;&#1099;&#1093;%20%20&#1076;&#1072;&#1085;&#1085;&#1099;&#1093;%20&#1084;&#1086;&#1085;&#1080;&#1090;&#1086;&#1088;&#1080;&#1085;&#1075;&#1072;%20&#1057;&#1077;&#1074;&#1077;&#1088;&#1086;-&#1041;&#1041;&#1072;&#1081;&#1082;&#1072;&#1083;&#1100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">
          <cell r="B1" t="str">
            <v>Позиция оценивания</v>
          </cell>
          <cell r="C1" t="str">
            <v>Индикатор</v>
          </cell>
        </row>
        <row r="2">
          <cell r="B2" t="str">
    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    </cell>
        </row>
        <row r="3">
          <cell r="B3" t="str">
            <v>Доля обучающихся, обслуженных  детскими оздоровительными учреждениями.</v>
          </cell>
        </row>
        <row r="4">
          <cell r="B4" t="str">
            <v>Доля детей, занимающихся в школьных спортивных клубах;</v>
          </cell>
        </row>
        <row r="5">
          <cell r="B5" t="str">
            <v>Доля обучающихся в образовательных организациях  по спортивной направленности;</v>
          </cell>
        </row>
        <row r="6">
          <cell r="B6" t="str">
            <v>Действующий школьный пресс-центр, осуществляется сопровождение групп образовательной организации в социальных сетях;</v>
          </cell>
        </row>
        <row r="7">
          <cell r="B7" t="str">
            <v>Реализация детского познавательного туризма;</v>
          </cell>
        </row>
        <row r="8">
          <cell r="B8" t="str">
    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    </cell>
        </row>
        <row r="9">
          <cell r="B9" t="str">
            <v xml:space="preserve">Наличие действующего  органа зшкольного самоуправления с высокой долей обучающихся, участвующих в его работе </v>
          </cell>
        </row>
        <row r="10">
          <cell r="B10" t="str">
            <v>Реализация программы воспитания, направленной на социальную и культурную адаптацию детей, втом числе из семьи мигрантов</v>
          </cell>
        </row>
        <row r="11">
          <cell r="B11" t="str">
            <v>Доля обучающихся, включенных в волонтерскую деятельность</v>
          </cell>
        </row>
        <row r="12">
          <cell r="B12" t="str">
    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    </cell>
        </row>
        <row r="13">
          <cell r="B13" t="str">
    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    </cell>
        </row>
        <row r="14">
          <cell r="B14" t="str">
            <v>Доля родителей (по ОО) включенных в деятельность  общественных объединений родителей обучающихся (совет/общественная организация)</v>
          </cell>
        </row>
        <row r="15">
          <cell r="B15" t="str">
            <v>Доля граждан допризывного возраста (14-18 лет) от общего числа граждан доризывного возраста</v>
          </cell>
        </row>
        <row r="16">
          <cell r="B16" t="str">
            <v>Наличие программы патриотического воспитания</v>
          </cell>
        </row>
        <row r="17">
          <cell r="B17" t="str">
            <v>Доля детей в возрасте 15-17 лет, осуществляющих членство в каких либо организациях (движениях)</v>
          </cell>
        </row>
        <row r="18">
          <cell r="B18" t="str">
    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    </cell>
        </row>
        <row r="19">
          <cell r="B19" t="str">
    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    </cell>
        </row>
        <row r="20">
          <cell r="B20" t="str">
            <v>Численность занимающихся в объединениях и научных обществах организаций дополнительного образования детей;</v>
          </cell>
        </row>
        <row r="21">
          <cell r="B21" t="str">
            <v>Доля детей в возрасте от 5 до 17 лет, занятых детским трудом (по группам территориального нахождения ОО: село-город);</v>
          </cell>
        </row>
        <row r="22">
          <cell r="B22" t="str">
            <v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v>
          </cell>
        </row>
        <row r="23">
          <cell r="B23" t="str">
            <v>Доля детей-сирот и детей, оставшихся без попечения родителей;</v>
          </cell>
        </row>
        <row r="24">
          <cell r="B24" t="str">
            <v>Доля обучающихся несовершеннолетних из малообеспеченных семей;</v>
          </cell>
        </row>
        <row r="25">
          <cell r="B25" t="str">
            <v>Доля обучающихся несовершеннолетних из неполных семей;</v>
          </cell>
        </row>
        <row r="26">
          <cell r="B26" t="str">
            <v>Доля несовершеннолетних с задержкой психического развития;</v>
          </cell>
        </row>
        <row r="27">
          <cell r="B27" t="str">
            <v>Доля несовершеннолетних, испытывающих трудности в развитии и социальной адаптации с 7 по 11 классы;</v>
          </cell>
        </row>
        <row r="28">
          <cell r="B28" t="str">
            <v>Доля обучающихся несовершеннолетних, находящихся в трудной жизненной ситуации;</v>
          </cell>
        </row>
        <row r="29">
          <cell r="B29" t="str">
            <v>Доля обучающихся несовершеннолетних, находящихся в социально опасном положении;</v>
          </cell>
        </row>
        <row r="30">
          <cell r="B30" t="str">
            <v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v>
          </cell>
        </row>
        <row r="31">
          <cell r="B31" t="str">
            <v>Количество несовершеннолетних, совершивших преступления;</v>
          </cell>
        </row>
        <row r="32">
          <cell r="B32" t="str">
            <v>Количество несовершеннолетних обучающихся, совершивших административные правонарушения и иные антиобщественные действия;</v>
          </cell>
        </row>
        <row r="33">
          <cell r="B33" t="str">
            <v>Доля обучающихся, находящихся на учете в ПДН (на конец учебного года);</v>
          </cell>
        </row>
        <row r="34">
          <cell r="B34" t="str">
            <v>Доля обучающихся, снятых с учета в текущем календарном году (% выбывших из них)</v>
          </cell>
        </row>
        <row r="35">
          <cell r="B35" t="str">
            <v>Количество случаев деструктивного проявления в ОО/ обучающимися данной ОО, получивших резонанс в СМИ (за последние 5 лет);</v>
          </cell>
        </row>
        <row r="36">
          <cell r="B36" t="str">
            <v>Количество	правонарушений	со	стороны обучающихся,	связанных	с курением/употреблением алкоголя</v>
          </cell>
        </row>
        <row r="37">
          <cell r="B37" t="str">
            <v>Количество случаев буллинга;</v>
          </cell>
        </row>
        <row r="38">
          <cell r="B38" t="str">
            <v>Количество самоубийств/попыток самоубийств;</v>
          </cell>
        </row>
        <row r="39">
          <cell r="B39" t="str">
            <v>Количество выявленных деструктивных аккаунтов обучающихся в социальных сетях;</v>
          </cell>
        </row>
        <row r="40">
          <cell r="B40" t="str">
            <v>Наличие программ и планов мероприятий по противодействию деструктивным проявлениям в поведении обучающихся;</v>
          </cell>
        </row>
        <row r="41">
          <cell r="B41" t="str">
            <v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v>
          </cell>
        </row>
        <row r="42">
          <cell r="B42" t="str">
            <v>Наличие специализированного инструментария для выявления деструктивных проявлений в поведении обучающихся.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0" zoomScale="68" zoomScaleNormal="68" workbookViewId="0">
      <selection activeCell="C23" sqref="C23"/>
    </sheetView>
  </sheetViews>
  <sheetFormatPr defaultColWidth="8.85546875" defaultRowHeight="15" x14ac:dyDescent="0.25"/>
  <cols>
    <col min="1" max="1" width="41.28515625" style="13" customWidth="1"/>
    <col min="2" max="2" width="36.5703125" style="8" customWidth="1"/>
    <col min="3" max="3" width="35.28515625" style="8" customWidth="1"/>
    <col min="4" max="16384" width="8.85546875" style="8"/>
  </cols>
  <sheetData>
    <row r="1" spans="1:4" s="5" customFormat="1" ht="45" customHeight="1" x14ac:dyDescent="0.25">
      <c r="A1" s="2" t="s">
        <v>0</v>
      </c>
      <c r="B1" s="3" t="str">
        <f>[1]Лист1!B1</f>
        <v>Позиция оценивания</v>
      </c>
      <c r="C1" s="15" t="str">
        <f>[1]Лист1!C1</f>
        <v>Индикатор</v>
      </c>
      <c r="D1" s="4"/>
    </row>
    <row r="2" spans="1:4" ht="171.75" customHeight="1" x14ac:dyDescent="0.25">
      <c r="A2" s="19" t="s">
        <v>1</v>
      </c>
      <c r="B2" s="14" t="str">
        <f>[1]Лист1!B2</f>
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</c>
      <c r="C2" s="1" t="s">
        <v>15</v>
      </c>
      <c r="D2" s="7"/>
    </row>
    <row r="3" spans="1:4" ht="58.5" customHeight="1" x14ac:dyDescent="0.25">
      <c r="A3" s="21"/>
      <c r="B3" s="1" t="str">
        <f>[1]Лист1!B3</f>
        <v>Доля обучающихся, обслуженных  детскими оздоровительными учреждениями.</v>
      </c>
      <c r="C3" s="16">
        <v>0.4</v>
      </c>
      <c r="D3" s="7"/>
    </row>
    <row r="4" spans="1:4" ht="42.75" customHeight="1" x14ac:dyDescent="0.25">
      <c r="A4" s="21"/>
      <c r="B4" s="1" t="str">
        <f>[1]Лист1!B4</f>
        <v>Доля детей, занимающихся в школьных спортивных клубах;</v>
      </c>
      <c r="C4" s="17">
        <v>0.316</v>
      </c>
      <c r="D4" s="7"/>
    </row>
    <row r="5" spans="1:4" ht="55.5" customHeight="1" x14ac:dyDescent="0.25">
      <c r="A5" s="21"/>
      <c r="B5" s="1" t="str">
        <f>[1]Лист1!B5</f>
        <v>Доля обучающихся в образовательных организациях  по спортивной направленности;</v>
      </c>
      <c r="C5" s="18">
        <v>0.34</v>
      </c>
      <c r="D5" s="7"/>
    </row>
    <row r="6" spans="1:4" ht="78.75" x14ac:dyDescent="0.25">
      <c r="A6" s="21"/>
      <c r="B6" s="1" t="str">
        <f>[1]Лист1!B6</f>
        <v>Действующий школьный пресс-центр, осуществляется сопровождение групп образовательной организации в социальных сетях;</v>
      </c>
      <c r="C6" s="6" t="s">
        <v>7</v>
      </c>
      <c r="D6" s="7"/>
    </row>
    <row r="7" spans="1:4" ht="48" customHeight="1" x14ac:dyDescent="0.25">
      <c r="A7" s="21"/>
      <c r="B7" s="1" t="str">
        <f>[1]Лист1!B7</f>
        <v>Реализация детского познавательного туризма;</v>
      </c>
      <c r="C7" s="6" t="s">
        <v>8</v>
      </c>
      <c r="D7" s="7"/>
    </row>
    <row r="8" spans="1:4" ht="123.75" customHeight="1" x14ac:dyDescent="0.25">
      <c r="A8" s="22" t="s">
        <v>2</v>
      </c>
      <c r="B8" s="1" t="str">
        <f>[1]Лист1!B8</f>
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</c>
      <c r="C8" s="17">
        <v>0.51</v>
      </c>
      <c r="D8" s="7"/>
    </row>
    <row r="9" spans="1:4" ht="78.75" customHeight="1" x14ac:dyDescent="0.25">
      <c r="A9" s="23"/>
      <c r="B9" s="1" t="str">
        <f>[1]Лист1!B9</f>
        <v xml:space="preserve">Наличие действующего  органа зшкольного самоуправления с высокой долей обучающихся, участвующих в его работе </v>
      </c>
      <c r="C9" s="6" t="s">
        <v>9</v>
      </c>
      <c r="D9" s="7"/>
    </row>
    <row r="10" spans="1:4" ht="88.5" customHeight="1" x14ac:dyDescent="0.25">
      <c r="A10" s="23"/>
      <c r="B10" s="1" t="str">
        <f>[1]Лист1!B10</f>
        <v>Реализация программы воспитания, направленной на социальную и культурную адаптацию детей, втом числе из семьи мигрантов</v>
      </c>
      <c r="C10" s="6" t="s">
        <v>10</v>
      </c>
      <c r="D10" s="7"/>
    </row>
    <row r="11" spans="1:4" ht="31.5" x14ac:dyDescent="0.25">
      <c r="A11" s="23"/>
      <c r="B11" s="1" t="str">
        <f>[1]Лист1!B11</f>
        <v>Доля обучающихся, включенных в волонтерскую деятельность</v>
      </c>
      <c r="C11" s="17">
        <v>0.38</v>
      </c>
      <c r="D11" s="7"/>
    </row>
    <row r="12" spans="1:4" ht="141.75" x14ac:dyDescent="0.25">
      <c r="A12" s="23"/>
      <c r="B12" s="1" t="str">
        <f>[1]Лист1!B12</f>
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</c>
      <c r="C12" s="17">
        <v>0.61</v>
      </c>
      <c r="D12" s="7"/>
    </row>
    <row r="13" spans="1:4" ht="112.5" customHeight="1" x14ac:dyDescent="0.25">
      <c r="A13" s="23"/>
      <c r="B13" s="1" t="str">
        <f>[1]Лист1!B13</f>
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</c>
      <c r="C13" s="6" t="s">
        <v>11</v>
      </c>
      <c r="D13" s="7"/>
    </row>
    <row r="14" spans="1:4" ht="106.5" customHeight="1" x14ac:dyDescent="0.25">
      <c r="A14" s="24"/>
      <c r="B14" s="1" t="str">
        <f>[1]Лист1!B14</f>
        <v>Доля родителей (по ОО) включенных в деятельность  общественных объединений родителей обучающихся (совет/общественная организация)</v>
      </c>
      <c r="C14" s="18">
        <v>0.28799999999999998</v>
      </c>
      <c r="D14" s="7"/>
    </row>
    <row r="15" spans="1:4" ht="72.75" customHeight="1" x14ac:dyDescent="0.25">
      <c r="A15" s="24"/>
      <c r="B15" s="1" t="str">
        <f>[1]Лист1!B15</f>
        <v>Доля граждан допризывного возраста (14-18 лет) от общего числа граждан доризывного возраста</v>
      </c>
      <c r="C15" s="17">
        <v>0.22</v>
      </c>
      <c r="D15" s="7"/>
    </row>
    <row r="16" spans="1:4" ht="31.5" x14ac:dyDescent="0.25">
      <c r="A16" s="24"/>
      <c r="B16" s="1" t="str">
        <f>[1]Лист1!B16</f>
        <v>Наличие программы патриотического воспитания</v>
      </c>
      <c r="C16" s="6" t="s">
        <v>12</v>
      </c>
      <c r="D16" s="7"/>
    </row>
    <row r="17" spans="1:4" ht="47.25" x14ac:dyDescent="0.25">
      <c r="A17" s="24"/>
      <c r="B17" s="1" t="str">
        <f>[1]Лист1!B17</f>
        <v>Доля детей в возрасте 15-17 лет, осуществляющих членство в каких либо организациях (движениях)</v>
      </c>
      <c r="C17" s="17">
        <v>0.3</v>
      </c>
      <c r="D17" s="7"/>
    </row>
    <row r="18" spans="1:4" ht="173.25" x14ac:dyDescent="0.25">
      <c r="A18" s="24"/>
      <c r="B18" s="1" t="str">
        <f>[1]Лист1!B18</f>
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</c>
      <c r="C18" s="17">
        <v>0.19</v>
      </c>
      <c r="D18" s="7"/>
    </row>
    <row r="19" spans="1:4" ht="236.25" x14ac:dyDescent="0.25">
      <c r="A19" s="25" t="s">
        <v>3</v>
      </c>
      <c r="B19" s="1" t="str">
        <f>[1]Лист1!B19</f>
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</c>
      <c r="C19" s="18">
        <v>0.157</v>
      </c>
      <c r="D19" s="7"/>
    </row>
    <row r="20" spans="1:4" ht="78.75" x14ac:dyDescent="0.25">
      <c r="A20" s="26"/>
      <c r="B20" s="1" t="str">
        <f>[1]Лист1!B20</f>
        <v>Численность занимающихся в объединениях и научных обществах организаций дополнительного образования детей;</v>
      </c>
      <c r="C20" s="6"/>
      <c r="D20" s="7"/>
    </row>
    <row r="21" spans="1:4" ht="63" x14ac:dyDescent="0.25">
      <c r="A21" s="26"/>
      <c r="B21" s="1" t="str">
        <f>[1]Лист1!B21</f>
        <v>Доля детей в возрасте от 5 до 17 лет, занятых детским трудом (по группам территориального нахождения ОО: село-город);</v>
      </c>
      <c r="C21" s="17">
        <v>0.32</v>
      </c>
      <c r="D21" s="7"/>
    </row>
    <row r="22" spans="1:4" ht="78.75" x14ac:dyDescent="0.25">
      <c r="A22" s="27"/>
      <c r="B22" s="1" t="str">
        <f>[1]Лист1!B22</f>
        <v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v>
      </c>
      <c r="C22" s="17">
        <v>0.76</v>
      </c>
      <c r="D22" s="7"/>
    </row>
    <row r="23" spans="1:4" ht="47.45" customHeight="1" x14ac:dyDescent="0.25">
      <c r="A23" s="25" t="s">
        <v>4</v>
      </c>
      <c r="B23" s="1" t="str">
        <f>[1]Лист1!B23</f>
        <v>Доля детей-сирот и детей, оставшихся без попечения родителей;</v>
      </c>
      <c r="C23" s="18">
        <v>0.04</v>
      </c>
      <c r="D23" s="7"/>
    </row>
    <row r="24" spans="1:4" ht="47.25" x14ac:dyDescent="0.25">
      <c r="A24" s="28"/>
      <c r="B24" s="1" t="str">
        <f>[1]Лист1!B24</f>
        <v>Доля обучающихся несовершеннолетних из малообеспеченных семей;</v>
      </c>
      <c r="C24" s="18">
        <v>0.47699999999999998</v>
      </c>
      <c r="D24" s="7"/>
    </row>
    <row r="25" spans="1:4" ht="47.25" x14ac:dyDescent="0.25">
      <c r="A25" s="28"/>
      <c r="B25" s="1" t="str">
        <f>[1]Лист1!B25</f>
        <v>Доля обучающихся несовершеннолетних из неполных семей;</v>
      </c>
      <c r="C25" s="18">
        <v>0.24399999999999999</v>
      </c>
      <c r="D25" s="7"/>
    </row>
    <row r="26" spans="1:4" ht="31.5" x14ac:dyDescent="0.25">
      <c r="A26" s="28"/>
      <c r="B26" s="1" t="str">
        <f>[1]Лист1!B26</f>
        <v>Доля несовершеннолетних с задержкой психического развития;</v>
      </c>
      <c r="C26" s="18">
        <v>5.3999999999999999E-2</v>
      </c>
      <c r="D26" s="7"/>
    </row>
    <row r="27" spans="1:4" ht="63" x14ac:dyDescent="0.25">
      <c r="A27" s="28"/>
      <c r="B27" s="1" t="str">
        <f>[1]Лист1!B27</f>
        <v>Доля несовершеннолетних, испытывающих трудности в развитии и социальной адаптации с 7 по 11 классы;</v>
      </c>
      <c r="C27" s="18">
        <v>6.4000000000000003E-3</v>
      </c>
      <c r="D27" s="7"/>
    </row>
    <row r="28" spans="1:4" ht="47.25" x14ac:dyDescent="0.25">
      <c r="A28" s="28"/>
      <c r="B28" s="1" t="str">
        <f>[1]Лист1!B28</f>
        <v>Доля обучающихся несовершеннолетних, находящихся в трудной жизненной ситуации;</v>
      </c>
      <c r="C28" s="18">
        <v>6.7000000000000004E-2</v>
      </c>
      <c r="D28" s="7"/>
    </row>
    <row r="29" spans="1:4" ht="47.25" x14ac:dyDescent="0.25">
      <c r="A29" s="28"/>
      <c r="B29" s="1" t="str">
        <f>[1]Лист1!B29</f>
        <v>Доля обучающихся несовершеннолетних, находящихся в социально опасном положении;</v>
      </c>
      <c r="C29" s="18">
        <v>3.3999999999999998E-3</v>
      </c>
      <c r="D29" s="7"/>
    </row>
    <row r="30" spans="1:4" ht="94.5" x14ac:dyDescent="0.25">
      <c r="A30" s="29"/>
      <c r="B30" s="1" t="str">
        <f>[1]Лист1!B30</f>
        <v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v>
      </c>
      <c r="C30" s="18">
        <v>1.14E-2</v>
      </c>
      <c r="D30" s="7"/>
    </row>
    <row r="31" spans="1:4" ht="31.5" x14ac:dyDescent="0.25">
      <c r="A31" s="19" t="s">
        <v>5</v>
      </c>
      <c r="B31" s="1" t="str">
        <f>[1]Лист1!B31</f>
        <v>Количество несовершеннолетних, совершивших преступления;</v>
      </c>
      <c r="C31" s="6">
        <v>5</v>
      </c>
      <c r="D31" s="7"/>
    </row>
    <row r="32" spans="1:4" ht="78.75" x14ac:dyDescent="0.25">
      <c r="A32" s="19"/>
      <c r="B32" s="1" t="str">
        <f>[1]Лист1!B32</f>
        <v>Количество несовершеннолетних обучающихся, совершивших административные правонарушения и иные антиобщественные действия;</v>
      </c>
      <c r="C32" s="6">
        <v>5</v>
      </c>
      <c r="D32" s="7"/>
    </row>
    <row r="33" spans="1:4" ht="47.25" x14ac:dyDescent="0.25">
      <c r="A33" s="19"/>
      <c r="B33" s="1" t="str">
        <f>[1]Лист1!B33</f>
        <v>Доля обучающихся, находящихся на учете в ПДН (на конец учебного года);</v>
      </c>
      <c r="C33" s="18">
        <v>1.2999999999999999E-3</v>
      </c>
      <c r="D33" s="7"/>
    </row>
    <row r="34" spans="1:4" ht="47.25" x14ac:dyDescent="0.25">
      <c r="A34" s="19"/>
      <c r="B34" s="1" t="str">
        <f>[1]Лист1!B34</f>
        <v>Доля обучающихся, снятых с учета в текущем календарном году (% выбывших из них)</v>
      </c>
      <c r="C34" s="18">
        <v>1.4E-3</v>
      </c>
      <c r="D34" s="7"/>
    </row>
    <row r="35" spans="1:4" ht="78.75" x14ac:dyDescent="0.25">
      <c r="A35" s="19"/>
      <c r="B35" s="1" t="str">
        <f>[1]Лист1!B35</f>
        <v>Количество случаев деструктивного проявления в ОО/ обучающимися данной ОО, получивших резонанс в СМИ (за последние 5 лет);</v>
      </c>
      <c r="C35" s="6">
        <v>0</v>
      </c>
      <c r="D35" s="7"/>
    </row>
    <row r="36" spans="1:4" ht="47.25" x14ac:dyDescent="0.25">
      <c r="A36" s="19"/>
      <c r="B36" s="1" t="str">
        <f>[1]Лист1!B36</f>
        <v>Количество	правонарушений	со	стороны обучающихся,	связанных	с курением/употреблением алкоголя</v>
      </c>
      <c r="C36" s="6">
        <v>1</v>
      </c>
      <c r="D36" s="7"/>
    </row>
    <row r="37" spans="1:4" ht="15.75" x14ac:dyDescent="0.25">
      <c r="A37" s="19"/>
      <c r="B37" s="1" t="str">
        <f>[1]Лист1!B37</f>
        <v>Количество случаев буллинга;</v>
      </c>
      <c r="C37" s="6">
        <v>0</v>
      </c>
      <c r="D37" s="7"/>
    </row>
    <row r="38" spans="1:4" ht="31.5" x14ac:dyDescent="0.25">
      <c r="A38" s="19"/>
      <c r="B38" s="1" t="str">
        <f>[1]Лист1!B38</f>
        <v>Количество самоубийств/попыток самоубийств;</v>
      </c>
      <c r="C38" s="6">
        <v>0</v>
      </c>
      <c r="D38" s="7"/>
    </row>
    <row r="39" spans="1:4" ht="47.25" x14ac:dyDescent="0.25">
      <c r="A39" s="19"/>
      <c r="B39" s="1" t="str">
        <f>[1]Лист1!B39</f>
        <v>Количество выявленных деструктивных аккаунтов обучающихся в социальных сетях;</v>
      </c>
      <c r="C39" s="6">
        <v>0</v>
      </c>
      <c r="D39" s="7"/>
    </row>
    <row r="40" spans="1:4" ht="63" x14ac:dyDescent="0.25">
      <c r="A40" s="19" t="s">
        <v>6</v>
      </c>
      <c r="B40" s="1" t="str">
        <f>[1]Лист1!B40</f>
        <v>Наличие программ и планов мероприятий по противодействию деструктивным проявлениям в поведении обучающихся;</v>
      </c>
      <c r="C40" s="6" t="s">
        <v>13</v>
      </c>
      <c r="D40" s="7"/>
    </row>
    <row r="41" spans="1:4" ht="141.75" x14ac:dyDescent="0.25">
      <c r="A41" s="19"/>
      <c r="B41" s="1" t="str">
        <f>[1]Лист1!B41</f>
        <v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v>
      </c>
      <c r="C41" s="17">
        <v>0.12</v>
      </c>
      <c r="D41" s="7"/>
    </row>
    <row r="42" spans="1:4" ht="63.75" thickBot="1" x14ac:dyDescent="0.3">
      <c r="A42" s="20"/>
      <c r="B42" s="9" t="str">
        <f>[1]Лист1!B42</f>
        <v>Наличие специализированного инструментария для выявления деструктивных проявлений в поведении обучающихся.</v>
      </c>
      <c r="C42" s="10" t="s">
        <v>14</v>
      </c>
      <c r="D42" s="7"/>
    </row>
    <row r="43" spans="1:4" x14ac:dyDescent="0.25">
      <c r="A43" s="11"/>
      <c r="B43" s="12"/>
      <c r="C43" s="12"/>
    </row>
  </sheetData>
  <mergeCells count="6">
    <mergeCell ref="A40:A42"/>
    <mergeCell ref="A2:A7"/>
    <mergeCell ref="A8:A18"/>
    <mergeCell ref="A19:A22"/>
    <mergeCell ref="A23:A30"/>
    <mergeCell ref="A31:A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2" sqref="B2"/>
    </sheetView>
  </sheetViews>
  <sheetFormatPr defaultRowHeight="15" x14ac:dyDescent="0.25"/>
  <cols>
    <col min="1" max="1" width="31" customWidth="1"/>
    <col min="2" max="2" width="36.85546875" customWidth="1"/>
    <col min="3" max="3" width="14.28515625" customWidth="1"/>
  </cols>
  <sheetData>
    <row r="1" spans="1:3" x14ac:dyDescent="0.25">
      <c r="A1" s="30" t="s">
        <v>4</v>
      </c>
      <c r="B1" s="31" t="str">
        <f>[1]Лист1!B1</f>
        <v>Позиция оценивания</v>
      </c>
      <c r="C1" s="32">
        <v>0.04</v>
      </c>
    </row>
    <row r="2" spans="1:3" ht="102" x14ac:dyDescent="0.25">
      <c r="A2" s="33"/>
      <c r="B2" s="31" t="str">
        <f>[1]Лист1!B2</f>
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</c>
      <c r="C2" s="32">
        <v>0.47699999999999998</v>
      </c>
    </row>
    <row r="3" spans="1:3" ht="38.25" x14ac:dyDescent="0.25">
      <c r="A3" s="33"/>
      <c r="B3" s="31" t="str">
        <f>[1]Лист1!B3</f>
        <v>Доля обучающихся, обслуженных  детскими оздоровительными учреждениями.</v>
      </c>
      <c r="C3" s="32">
        <v>0.24399999999999999</v>
      </c>
    </row>
    <row r="4" spans="1:3" ht="25.5" x14ac:dyDescent="0.25">
      <c r="A4" s="33"/>
      <c r="B4" s="31" t="str">
        <f>[1]Лист1!B4</f>
        <v>Доля детей, занимающихся в школьных спортивных клубах;</v>
      </c>
      <c r="C4" s="32">
        <v>5.3999999999999999E-2</v>
      </c>
    </row>
    <row r="5" spans="1:3" ht="38.25" x14ac:dyDescent="0.25">
      <c r="A5" s="33"/>
      <c r="B5" s="31" t="str">
        <f>[1]Лист1!B5</f>
        <v>Доля обучающихся в образовательных организациях  по спортивной направленности;</v>
      </c>
      <c r="C5" s="32">
        <v>6.4000000000000003E-3</v>
      </c>
    </row>
    <row r="6" spans="1:3" ht="51" x14ac:dyDescent="0.25">
      <c r="A6" s="33"/>
      <c r="B6" s="31" t="str">
        <f>[1]Лист1!B6</f>
        <v>Действующий школьный пресс-центр, осуществляется сопровождение групп образовательной организации в социальных сетях;</v>
      </c>
      <c r="C6" s="32">
        <v>6.7000000000000004E-2</v>
      </c>
    </row>
    <row r="7" spans="1:3" ht="25.5" x14ac:dyDescent="0.25">
      <c r="A7" s="33"/>
      <c r="B7" s="31" t="str">
        <f>[1]Лист1!B7</f>
        <v>Реализация детского познавательного туризма;</v>
      </c>
      <c r="C7" s="32">
        <v>3.3999999999999998E-3</v>
      </c>
    </row>
    <row r="8" spans="1:3" ht="76.5" x14ac:dyDescent="0.25">
      <c r="A8" s="34"/>
      <c r="B8" s="31" t="str">
        <f>[1]Лист1!B8</f>
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</c>
      <c r="C8" s="32">
        <v>1.14E-2</v>
      </c>
    </row>
    <row r="9" spans="1:3" ht="38.25" x14ac:dyDescent="0.25">
      <c r="A9" s="35" t="s">
        <v>5</v>
      </c>
      <c r="B9" s="31" t="str">
        <f>[1]Лист1!B9</f>
        <v xml:space="preserve">Наличие действующего  органа зшкольного самоуправления с высокой долей обучающихся, участвующих в его работе </v>
      </c>
      <c r="C9" s="36">
        <v>5</v>
      </c>
    </row>
    <row r="10" spans="1:3" ht="51" x14ac:dyDescent="0.25">
      <c r="A10" s="35"/>
      <c r="B10" s="31" t="str">
        <f>[1]Лист1!B10</f>
        <v>Реализация программы воспитания, направленной на социальную и культурную адаптацию детей, втом числе из семьи мигрантов</v>
      </c>
      <c r="C10" s="36">
        <v>5</v>
      </c>
    </row>
    <row r="11" spans="1:3" ht="25.5" x14ac:dyDescent="0.25">
      <c r="A11" s="35"/>
      <c r="B11" s="31" t="str">
        <f>[1]Лист1!B11</f>
        <v>Доля обучающихся, включенных в волонтерскую деятельность</v>
      </c>
      <c r="C11" s="32">
        <v>1.2999999999999999E-3</v>
      </c>
    </row>
    <row r="12" spans="1:3" ht="89.25" x14ac:dyDescent="0.25">
      <c r="A12" s="35"/>
      <c r="B12" s="31" t="str">
        <f>[1]Лист1!B12</f>
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</c>
      <c r="C12" s="32">
        <v>1.4E-3</v>
      </c>
    </row>
    <row r="13" spans="1:3" ht="63.75" x14ac:dyDescent="0.25">
      <c r="A13" s="35"/>
      <c r="B13" s="31" t="str">
        <f>[1]Лист1!B13</f>
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</c>
      <c r="C13" s="36">
        <v>0</v>
      </c>
    </row>
    <row r="14" spans="1:3" ht="51" x14ac:dyDescent="0.25">
      <c r="A14" s="35"/>
      <c r="B14" s="31" t="str">
        <f>[1]Лист1!B14</f>
        <v>Доля родителей (по ОО) включенных в деятельность  общественных объединений родителей обучающихся (совет/общественная организация)</v>
      </c>
      <c r="C14" s="36">
        <v>1</v>
      </c>
    </row>
    <row r="15" spans="1:3" ht="38.25" x14ac:dyDescent="0.25">
      <c r="A15" s="35"/>
      <c r="B15" s="31" t="str">
        <f>[1]Лист1!B15</f>
        <v>Доля граждан допризывного возраста (14-18 лет) от общего числа граждан доризывного возраста</v>
      </c>
      <c r="C15" s="36">
        <v>0</v>
      </c>
    </row>
    <row r="16" spans="1:3" ht="25.5" x14ac:dyDescent="0.25">
      <c r="A16" s="35"/>
      <c r="B16" s="31" t="str">
        <f>[1]Лист1!B16</f>
        <v>Наличие программы патриотического воспитания</v>
      </c>
      <c r="C16" s="36">
        <v>0</v>
      </c>
    </row>
    <row r="17" spans="1:3" ht="38.25" x14ac:dyDescent="0.25">
      <c r="A17" s="35"/>
      <c r="B17" s="31" t="str">
        <f>[1]Лист1!B17</f>
        <v>Доля детей в возрасте 15-17 лет, осуществляющих членство в каких либо организациях (движениях)</v>
      </c>
      <c r="C17" s="36">
        <v>0</v>
      </c>
    </row>
    <row r="18" spans="1:3" ht="102" x14ac:dyDescent="0.25">
      <c r="A18" s="35" t="s">
        <v>6</v>
      </c>
      <c r="B18" s="31" t="str">
        <f>[1]Лист1!B18</f>
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</c>
      <c r="C18" s="36" t="s">
        <v>13</v>
      </c>
    </row>
    <row r="19" spans="1:3" ht="153" x14ac:dyDescent="0.25">
      <c r="A19" s="35"/>
      <c r="B19" s="31" t="str">
        <f>[1]Лист1!B19</f>
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</c>
      <c r="C19" s="37">
        <v>0.12</v>
      </c>
    </row>
    <row r="20" spans="1:3" ht="51.75" thickBot="1" x14ac:dyDescent="0.3">
      <c r="A20" s="38"/>
      <c r="B20" s="39" t="str">
        <f>[1]Лист1!B20</f>
        <v>Численность занимающихся в объединениях и научных обществах организаций дополнительного образования детей;</v>
      </c>
      <c r="C20" s="40" t="s">
        <v>14</v>
      </c>
    </row>
  </sheetData>
  <mergeCells count="3">
    <mergeCell ref="A1:A8"/>
    <mergeCell ref="A9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2022-07-29T07:55:26Z</dcterms:modified>
</cp:coreProperties>
</file>